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305"/>
  </bookViews>
  <sheets>
    <sheet name="Bai 1" sheetId="1" r:id="rId1"/>
  </sheets>
  <calcPr calcId="144525"/>
</workbook>
</file>

<file path=xl/calcChain.xml><?xml version="1.0" encoding="utf-8"?>
<calcChain xmlns="http://schemas.openxmlformats.org/spreadsheetml/2006/main">
  <c r="G13" i="1" l="1"/>
  <c r="F13" i="1"/>
  <c r="E13" i="1"/>
  <c r="H13" i="1" s="1"/>
  <c r="G12" i="1"/>
  <c r="F12" i="1"/>
  <c r="E12" i="1"/>
  <c r="H12" i="1" s="1"/>
  <c r="G11" i="1"/>
  <c r="F11" i="1"/>
  <c r="E11" i="1"/>
  <c r="H11" i="1" s="1"/>
  <c r="G10" i="1"/>
  <c r="F10" i="1"/>
  <c r="E10" i="1"/>
  <c r="H10" i="1" s="1"/>
  <c r="G9" i="1"/>
  <c r="F9" i="1"/>
  <c r="E9" i="1"/>
  <c r="H9" i="1" s="1"/>
  <c r="G8" i="1"/>
  <c r="F8" i="1"/>
  <c r="E8" i="1"/>
  <c r="H8" i="1" s="1"/>
  <c r="G7" i="1"/>
  <c r="G14" i="1" s="1"/>
  <c r="F7" i="1"/>
  <c r="F14" i="1" s="1"/>
  <c r="E7" i="1"/>
  <c r="H7" i="1" s="1"/>
  <c r="E5" i="1"/>
  <c r="H14" i="1" l="1"/>
  <c r="E14" i="1"/>
</calcChain>
</file>

<file path=xl/sharedStrings.xml><?xml version="1.0" encoding="utf-8"?>
<sst xmlns="http://schemas.openxmlformats.org/spreadsheetml/2006/main" count="30" uniqueCount="30">
  <si>
    <t>BÀI THỰC HÀNH EXCEL SỐ 1</t>
  </si>
  <si>
    <t>1) Nhập và định dạng dữ liệu như bảng tính sau:</t>
  </si>
  <si>
    <t>BẢNG KÊ HÀNG NHẬP KHO</t>
  </si>
  <si>
    <t>Ngày:</t>
  </si>
  <si>
    <t>S
T
T</t>
  </si>
  <si>
    <t>TÊN
HÀNG</t>
  </si>
  <si>
    <t>SỐ
LƯỢNG</t>
  </si>
  <si>
    <t>ĐƠN
GIÁ</t>
  </si>
  <si>
    <t>TRỊ
GIÁ</t>
  </si>
  <si>
    <t>THUẾ</t>
  </si>
  <si>
    <t>CƯỚC
CHUYÊN
CHỞ</t>
  </si>
  <si>
    <t>CỘNG</t>
  </si>
  <si>
    <t>Video</t>
  </si>
  <si>
    <t>Ghế</t>
  </si>
  <si>
    <t>Giường</t>
  </si>
  <si>
    <t>Tủ</t>
  </si>
  <si>
    <t>Nệm</t>
  </si>
  <si>
    <t>Tivi</t>
  </si>
  <si>
    <t>Bàn</t>
  </si>
  <si>
    <t>TỔNG CỘNG:</t>
  </si>
  <si>
    <t>Yêu cầu tính toán:</t>
  </si>
  <si>
    <t>2) Đánh số thứ tự cho cột STT (sử dụng mốc điền).</t>
  </si>
  <si>
    <t>3) Định dạng cột đơn giá có dấu phân cách hàng ngàn.</t>
  </si>
  <si>
    <t>4) Trị giá = Số lượng * Đơn giá.</t>
  </si>
  <si>
    <t>5) Thuế = Trị giá * 5%.</t>
  </si>
  <si>
    <t>6) Cước chuyên chở = Số lượng * 1500.</t>
  </si>
  <si>
    <t>7) Cộng = Trị giá + Thuế + Cước chuyên chở.</t>
  </si>
  <si>
    <t>8) Hãy tính tổng cộng các cột TRỊ GIÁ, THUẾ, CƯỚC CHUYÊN CHỞ và CỘNG.</t>
  </si>
  <si>
    <t>9) Ngày: Dùng hàm lấy ra ngày, tháng, năm hiện tại.</t>
  </si>
  <si>
    <r>
      <t xml:space="preserve">10) Lưu bài tập với tên </t>
    </r>
    <r>
      <rPr>
        <b/>
        <sz val="12"/>
        <rFont val="Arial"/>
        <family val="2"/>
      </rPr>
      <t>Bai1.xls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</si>
</sst>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VND&quot;"/>
  </numFmts>
  <fonts count="5" x14ac:knownFonts="1"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18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E14" sqref="E14:H14"/>
    </sheetView>
  </sheetViews>
  <sheetFormatPr defaultRowHeight="15" x14ac:dyDescent="0.2"/>
  <cols>
    <col min="1" max="1" width="6" style="2" customWidth="1"/>
    <col min="2" max="2" width="9.140625" style="2"/>
    <col min="3" max="3" width="10.28515625" style="2" customWidth="1"/>
    <col min="4" max="4" width="17" style="2" bestFit="1" customWidth="1"/>
    <col min="5" max="5" width="17.42578125" style="2" customWidth="1"/>
    <col min="6" max="6" width="12.5703125" style="2" customWidth="1"/>
    <col min="7" max="7" width="11.5703125" style="2" customWidth="1"/>
    <col min="8" max="8" width="14.28515625" style="2" bestFit="1" customWidth="1"/>
    <col min="9" max="16384" width="9.140625" style="2"/>
  </cols>
  <sheetData>
    <row r="1" spans="1:13" ht="15.75" x14ac:dyDescent="0.25">
      <c r="A1" s="1" t="s">
        <v>0</v>
      </c>
    </row>
    <row r="2" spans="1:13" ht="15.75" x14ac:dyDescent="0.25">
      <c r="A2" s="1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spans="1:13" ht="20.25" customHeight="1" x14ac:dyDescent="0.2">
      <c r="A3" s="2" t="s">
        <v>1</v>
      </c>
    </row>
    <row r="4" spans="1:13" ht="30.75" customHeight="1" x14ac:dyDescent="0.3">
      <c r="A4" s="5" t="s">
        <v>2</v>
      </c>
      <c r="B4" s="5"/>
      <c r="C4" s="5"/>
      <c r="D4" s="5"/>
      <c r="E4" s="5"/>
      <c r="F4" s="5"/>
      <c r="G4" s="5"/>
      <c r="H4" s="5"/>
    </row>
    <row r="5" spans="1:13" ht="22.5" customHeight="1" thickBot="1" x14ac:dyDescent="0.25">
      <c r="D5" s="6" t="s">
        <v>3</v>
      </c>
      <c r="E5" s="7">
        <f ca="1">TODAY()</f>
        <v>42817</v>
      </c>
    </row>
    <row r="6" spans="1:13" ht="67.5" customHeight="1" thickTop="1" x14ac:dyDescent="0.2">
      <c r="A6" s="8" t="s">
        <v>4</v>
      </c>
      <c r="B6" s="9" t="s">
        <v>5</v>
      </c>
      <c r="C6" s="9" t="s">
        <v>6</v>
      </c>
      <c r="D6" s="10" t="s">
        <v>7</v>
      </c>
      <c r="E6" s="11" t="s">
        <v>8</v>
      </c>
      <c r="F6" s="9" t="s">
        <v>9</v>
      </c>
      <c r="G6" s="9" t="s">
        <v>10</v>
      </c>
      <c r="H6" s="12" t="s">
        <v>11</v>
      </c>
    </row>
    <row r="7" spans="1:13" ht="19.5" customHeight="1" x14ac:dyDescent="0.2">
      <c r="A7" s="13"/>
      <c r="B7" s="14" t="s">
        <v>12</v>
      </c>
      <c r="C7" s="14">
        <v>100</v>
      </c>
      <c r="D7" s="15">
        <v>4000000</v>
      </c>
      <c r="E7" s="16">
        <f>C7*D7</f>
        <v>400000000</v>
      </c>
      <c r="F7" s="16">
        <f>0.05*E7</f>
        <v>20000000</v>
      </c>
      <c r="G7" s="16">
        <f>C7*1500</f>
        <v>150000</v>
      </c>
      <c r="H7" s="17">
        <f>SUM(E7:G7)</f>
        <v>420150000</v>
      </c>
    </row>
    <row r="8" spans="1:13" ht="19.5" customHeight="1" x14ac:dyDescent="0.2">
      <c r="A8" s="13"/>
      <c r="B8" s="14" t="s">
        <v>13</v>
      </c>
      <c r="C8" s="14">
        <v>50</v>
      </c>
      <c r="D8" s="15">
        <v>150000</v>
      </c>
      <c r="E8" s="16">
        <f t="shared" ref="E8:E13" si="0">C8*D8</f>
        <v>7500000</v>
      </c>
      <c r="F8" s="16">
        <f t="shared" ref="F8:F13" si="1">0.05*E8</f>
        <v>375000</v>
      </c>
      <c r="G8" s="16">
        <f t="shared" ref="G8:G13" si="2">C8*1500</f>
        <v>75000</v>
      </c>
      <c r="H8" s="17">
        <f t="shared" ref="H8:H13" si="3">SUM(E8:G8)</f>
        <v>7950000</v>
      </c>
    </row>
    <row r="9" spans="1:13" ht="19.5" customHeight="1" x14ac:dyDescent="0.2">
      <c r="A9" s="13"/>
      <c r="B9" s="14" t="s">
        <v>14</v>
      </c>
      <c r="C9" s="14">
        <v>58</v>
      </c>
      <c r="D9" s="15">
        <v>1200000</v>
      </c>
      <c r="E9" s="16">
        <f t="shared" si="0"/>
        <v>69600000</v>
      </c>
      <c r="F9" s="16">
        <f t="shared" si="1"/>
        <v>3480000</v>
      </c>
      <c r="G9" s="16">
        <f t="shared" si="2"/>
        <v>87000</v>
      </c>
      <c r="H9" s="17">
        <f t="shared" si="3"/>
        <v>73167000</v>
      </c>
    </row>
    <row r="10" spans="1:13" ht="19.5" customHeight="1" x14ac:dyDescent="0.2">
      <c r="A10" s="13"/>
      <c r="B10" s="14" t="s">
        <v>15</v>
      </c>
      <c r="C10" s="14">
        <v>79</v>
      </c>
      <c r="D10" s="15">
        <v>850000</v>
      </c>
      <c r="E10" s="16">
        <f t="shared" si="0"/>
        <v>67150000</v>
      </c>
      <c r="F10" s="16">
        <f t="shared" si="1"/>
        <v>3357500</v>
      </c>
      <c r="G10" s="16">
        <f t="shared" si="2"/>
        <v>118500</v>
      </c>
      <c r="H10" s="17">
        <f t="shared" si="3"/>
        <v>70626000</v>
      </c>
    </row>
    <row r="11" spans="1:13" ht="19.5" customHeight="1" x14ac:dyDescent="0.2">
      <c r="A11" s="13"/>
      <c r="B11" s="14" t="s">
        <v>16</v>
      </c>
      <c r="C11" s="14">
        <v>92</v>
      </c>
      <c r="D11" s="15">
        <v>200000</v>
      </c>
      <c r="E11" s="16">
        <f t="shared" si="0"/>
        <v>18400000</v>
      </c>
      <c r="F11" s="16">
        <f t="shared" si="1"/>
        <v>920000</v>
      </c>
      <c r="G11" s="16">
        <f t="shared" si="2"/>
        <v>138000</v>
      </c>
      <c r="H11" s="17">
        <f t="shared" si="3"/>
        <v>19458000</v>
      </c>
    </row>
    <row r="12" spans="1:13" ht="19.5" customHeight="1" x14ac:dyDescent="0.2">
      <c r="A12" s="13"/>
      <c r="B12" s="14" t="s">
        <v>17</v>
      </c>
      <c r="C12" s="14">
        <v>220</v>
      </c>
      <c r="D12" s="15">
        <v>2500000</v>
      </c>
      <c r="E12" s="16">
        <f t="shared" si="0"/>
        <v>550000000</v>
      </c>
      <c r="F12" s="16">
        <f t="shared" si="1"/>
        <v>27500000</v>
      </c>
      <c r="G12" s="16">
        <f t="shared" si="2"/>
        <v>330000</v>
      </c>
      <c r="H12" s="17">
        <f t="shared" si="3"/>
        <v>577830000</v>
      </c>
    </row>
    <row r="13" spans="1:13" ht="19.5" customHeight="1" x14ac:dyDescent="0.2">
      <c r="A13" s="13"/>
      <c r="B13" s="14" t="s">
        <v>18</v>
      </c>
      <c r="C13" s="14">
        <v>199</v>
      </c>
      <c r="D13" s="15">
        <v>600000</v>
      </c>
      <c r="E13" s="16">
        <f t="shared" si="0"/>
        <v>119400000</v>
      </c>
      <c r="F13" s="16">
        <f t="shared" si="1"/>
        <v>5970000</v>
      </c>
      <c r="G13" s="16">
        <f t="shared" si="2"/>
        <v>298500</v>
      </c>
      <c r="H13" s="17">
        <f t="shared" si="3"/>
        <v>125668500</v>
      </c>
    </row>
    <row r="14" spans="1:13" ht="19.5" customHeight="1" thickBot="1" x14ac:dyDescent="0.25">
      <c r="A14" s="18"/>
      <c r="B14" s="19"/>
      <c r="C14" s="20" t="s">
        <v>19</v>
      </c>
      <c r="D14" s="21"/>
      <c r="E14" s="22">
        <f>SUM(E7:E13)</f>
        <v>1232050000</v>
      </c>
      <c r="F14" s="22">
        <f t="shared" ref="F14:H14" si="4">SUM(F7:F13)</f>
        <v>61602500</v>
      </c>
      <c r="G14" s="22">
        <f t="shared" si="4"/>
        <v>1197000</v>
      </c>
      <c r="H14" s="22">
        <f t="shared" si="4"/>
        <v>1294849500</v>
      </c>
    </row>
    <row r="15" spans="1:13" ht="15.75" thickTop="1" x14ac:dyDescent="0.2"/>
    <row r="16" spans="1:13" ht="15.75" x14ac:dyDescent="0.25">
      <c r="A16" s="23" t="s">
        <v>20</v>
      </c>
    </row>
    <row r="17" spans="1:1" ht="15.75" x14ac:dyDescent="0.25">
      <c r="A17" s="23"/>
    </row>
    <row r="18" spans="1:1" ht="18.75" customHeight="1" x14ac:dyDescent="0.2">
      <c r="A18" s="2" t="s">
        <v>21</v>
      </c>
    </row>
    <row r="19" spans="1:1" ht="18.75" customHeight="1" x14ac:dyDescent="0.2">
      <c r="A19" s="2" t="s">
        <v>22</v>
      </c>
    </row>
    <row r="20" spans="1:1" ht="18.75" customHeight="1" x14ac:dyDescent="0.2">
      <c r="A20" s="2" t="s">
        <v>23</v>
      </c>
    </row>
    <row r="21" spans="1:1" ht="18.75" customHeight="1" x14ac:dyDescent="0.2">
      <c r="A21" s="2" t="s">
        <v>24</v>
      </c>
    </row>
    <row r="22" spans="1:1" ht="18.75" customHeight="1" x14ac:dyDescent="0.2">
      <c r="A22" s="2" t="s">
        <v>25</v>
      </c>
    </row>
    <row r="23" spans="1:1" ht="18.75" customHeight="1" x14ac:dyDescent="0.2">
      <c r="A23" s="2" t="s">
        <v>26</v>
      </c>
    </row>
    <row r="24" spans="1:1" ht="18.75" customHeight="1" x14ac:dyDescent="0.2">
      <c r="A24" s="2" t="s">
        <v>27</v>
      </c>
    </row>
    <row r="25" spans="1:1" ht="18.75" customHeight="1" x14ac:dyDescent="0.2">
      <c r="A25" s="2" t="s">
        <v>28</v>
      </c>
    </row>
    <row r="26" spans="1:1" ht="20.25" customHeight="1" x14ac:dyDescent="0.25">
      <c r="A26" s="2" t="s">
        <v>29</v>
      </c>
    </row>
  </sheetData>
  <mergeCells count="2">
    <mergeCell ref="A4:H4"/>
    <mergeCell ref="C14:D14"/>
  </mergeCells>
  <pageMargins left="1.25" right="0.75" top="0.25" bottom="0.25" header="0.5" footer="0.5"/>
  <pageSetup paperSize="9" orientation="landscape" r:id="rId1"/>
  <headerFooter alignWithMargins="0">
    <oddHeader>&amp;RBiên soạn: Khoa Công nghệ Thông tin - Toán Ứng dụng, ĐH Bán công Tôn Đức Thắng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2017-03-23T11:35:03Z</dcterms:created>
  <dcterms:modified xsi:type="dcterms:W3CDTF">2017-03-23T11:35:19Z</dcterms:modified>
</cp:coreProperties>
</file>